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ona_l\Documents\Biblioteka\Biudžeto vykdymo ataskaitų rinkinys 2022 m.I krtv. Biblioteka\"/>
    </mc:Choice>
  </mc:AlternateContent>
  <xr:revisionPtr revIDLastSave="0" documentId="13_ncr:1_{FB684CEA-B427-4FAA-9992-BB673064DE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J364" i="1" s="1"/>
  <c r="I365" i="1"/>
  <c r="I364" i="1" s="1"/>
  <c r="L364" i="1"/>
  <c r="L362" i="1"/>
  <c r="K362" i="1"/>
  <c r="K361" i="1" s="1"/>
  <c r="J362" i="1"/>
  <c r="J361" i="1" s="1"/>
  <c r="I362" i="1"/>
  <c r="I361" i="1" s="1"/>
  <c r="L361" i="1"/>
  <c r="L359" i="1"/>
  <c r="K359" i="1"/>
  <c r="K358" i="1" s="1"/>
  <c r="J359" i="1"/>
  <c r="J358" i="1" s="1"/>
  <c r="I359" i="1"/>
  <c r="I358" i="1" s="1"/>
  <c r="L358" i="1"/>
  <c r="L355" i="1"/>
  <c r="K355" i="1"/>
  <c r="K354" i="1" s="1"/>
  <c r="J355" i="1"/>
  <c r="J354" i="1" s="1"/>
  <c r="I355" i="1"/>
  <c r="I354" i="1" s="1"/>
  <c r="L354" i="1"/>
  <c r="L351" i="1"/>
  <c r="K351" i="1"/>
  <c r="K350" i="1" s="1"/>
  <c r="J351" i="1"/>
  <c r="J350" i="1" s="1"/>
  <c r="I351" i="1"/>
  <c r="I350" i="1" s="1"/>
  <c r="L350" i="1"/>
  <c r="L347" i="1"/>
  <c r="K347" i="1"/>
  <c r="K346" i="1" s="1"/>
  <c r="J347" i="1"/>
  <c r="J34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K338" i="1"/>
  <c r="K337" i="1" s="1"/>
  <c r="K336" i="1" s="1"/>
  <c r="J338" i="1"/>
  <c r="J337" i="1" s="1"/>
  <c r="I338" i="1"/>
  <c r="I337" i="1" s="1"/>
  <c r="L337" i="1"/>
  <c r="L336" i="1" s="1"/>
  <c r="L333" i="1"/>
  <c r="L332" i="1" s="1"/>
  <c r="K333" i="1"/>
  <c r="J333" i="1"/>
  <c r="I333" i="1"/>
  <c r="K332" i="1"/>
  <c r="J332" i="1"/>
  <c r="I332" i="1"/>
  <c r="L330" i="1"/>
  <c r="L329" i="1" s="1"/>
  <c r="K330" i="1"/>
  <c r="J330" i="1"/>
  <c r="I330" i="1"/>
  <c r="K329" i="1"/>
  <c r="J329" i="1"/>
  <c r="I329" i="1"/>
  <c r="L327" i="1"/>
  <c r="L326" i="1" s="1"/>
  <c r="K327" i="1"/>
  <c r="J327" i="1"/>
  <c r="I327" i="1"/>
  <c r="K326" i="1"/>
  <c r="J326" i="1"/>
  <c r="I326" i="1"/>
  <c r="L323" i="1"/>
  <c r="L322" i="1" s="1"/>
  <c r="K323" i="1"/>
  <c r="J323" i="1"/>
  <c r="I323" i="1"/>
  <c r="K322" i="1"/>
  <c r="J322" i="1"/>
  <c r="I322" i="1"/>
  <c r="L319" i="1"/>
  <c r="L318" i="1" s="1"/>
  <c r="K319" i="1"/>
  <c r="J319" i="1"/>
  <c r="I319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K311" i="1"/>
  <c r="J311" i="1"/>
  <c r="I311" i="1"/>
  <c r="L308" i="1"/>
  <c r="K308" i="1"/>
  <c r="J308" i="1"/>
  <c r="I308" i="1"/>
  <c r="I305" i="1" s="1"/>
  <c r="I304" i="1" s="1"/>
  <c r="L306" i="1"/>
  <c r="L305" i="1" s="1"/>
  <c r="K306" i="1"/>
  <c r="J306" i="1"/>
  <c r="I306" i="1"/>
  <c r="K305" i="1"/>
  <c r="K304" i="1" s="1"/>
  <c r="J305" i="1"/>
  <c r="J304" i="1" s="1"/>
  <c r="L300" i="1"/>
  <c r="L299" i="1" s="1"/>
  <c r="K300" i="1"/>
  <c r="J300" i="1"/>
  <c r="I300" i="1"/>
  <c r="K299" i="1"/>
  <c r="J299" i="1"/>
  <c r="I299" i="1"/>
  <c r="L297" i="1"/>
  <c r="L296" i="1" s="1"/>
  <c r="K297" i="1"/>
  <c r="J297" i="1"/>
  <c r="I297" i="1"/>
  <c r="K296" i="1"/>
  <c r="J296" i="1"/>
  <c r="I296" i="1"/>
  <c r="L294" i="1"/>
  <c r="L293" i="1" s="1"/>
  <c r="K294" i="1"/>
  <c r="J294" i="1"/>
  <c r="I294" i="1"/>
  <c r="K293" i="1"/>
  <c r="J293" i="1"/>
  <c r="I293" i="1"/>
  <c r="L290" i="1"/>
  <c r="L289" i="1" s="1"/>
  <c r="K290" i="1"/>
  <c r="J290" i="1"/>
  <c r="I290" i="1"/>
  <c r="K289" i="1"/>
  <c r="J289" i="1"/>
  <c r="I289" i="1"/>
  <c r="L286" i="1"/>
  <c r="L285" i="1" s="1"/>
  <c r="K286" i="1"/>
  <c r="J286" i="1"/>
  <c r="I286" i="1"/>
  <c r="K285" i="1"/>
  <c r="J285" i="1"/>
  <c r="I285" i="1"/>
  <c r="L282" i="1"/>
  <c r="L281" i="1" s="1"/>
  <c r="K282" i="1"/>
  <c r="J282" i="1"/>
  <c r="I282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K271" i="1" s="1"/>
  <c r="J272" i="1"/>
  <c r="J271" i="1" s="1"/>
  <c r="I272" i="1"/>
  <c r="I271" i="1" s="1"/>
  <c r="L268" i="1"/>
  <c r="K268" i="1"/>
  <c r="K267" i="1" s="1"/>
  <c r="J268" i="1"/>
  <c r="J267" i="1" s="1"/>
  <c r="I268" i="1"/>
  <c r="I267" i="1" s="1"/>
  <c r="L267" i="1"/>
  <c r="L265" i="1"/>
  <c r="K265" i="1"/>
  <c r="K264" i="1" s="1"/>
  <c r="J265" i="1"/>
  <c r="J264" i="1" s="1"/>
  <c r="I265" i="1"/>
  <c r="I264" i="1" s="1"/>
  <c r="L264" i="1"/>
  <c r="L262" i="1"/>
  <c r="K262" i="1"/>
  <c r="K261" i="1" s="1"/>
  <c r="J262" i="1"/>
  <c r="J261" i="1" s="1"/>
  <c r="I262" i="1"/>
  <c r="I261" i="1" s="1"/>
  <c r="L261" i="1"/>
  <c r="L258" i="1"/>
  <c r="K258" i="1"/>
  <c r="K257" i="1" s="1"/>
  <c r="J258" i="1"/>
  <c r="J257" i="1" s="1"/>
  <c r="I258" i="1"/>
  <c r="I257" i="1" s="1"/>
  <c r="L257" i="1"/>
  <c r="L254" i="1"/>
  <c r="K254" i="1"/>
  <c r="K253" i="1" s="1"/>
  <c r="J254" i="1"/>
  <c r="J253" i="1" s="1"/>
  <c r="I254" i="1"/>
  <c r="I253" i="1" s="1"/>
  <c r="L253" i="1"/>
  <c r="L250" i="1"/>
  <c r="K250" i="1"/>
  <c r="K249" i="1" s="1"/>
  <c r="J250" i="1"/>
  <c r="J249" i="1" s="1"/>
  <c r="I250" i="1"/>
  <c r="I249" i="1" s="1"/>
  <c r="L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I241" i="1"/>
  <c r="I240" i="1" s="1"/>
  <c r="L240" i="1"/>
  <c r="L239" i="1" s="1"/>
  <c r="L234" i="1"/>
  <c r="K234" i="1"/>
  <c r="K233" i="1" s="1"/>
  <c r="K232" i="1" s="1"/>
  <c r="J234" i="1"/>
  <c r="J233" i="1" s="1"/>
  <c r="J232" i="1" s="1"/>
  <c r="I234" i="1"/>
  <c r="I233" i="1" s="1"/>
  <c r="I232" i="1" s="1"/>
  <c r="L233" i="1"/>
  <c r="L232" i="1" s="1"/>
  <c r="L230" i="1"/>
  <c r="L229" i="1" s="1"/>
  <c r="L228" i="1" s="1"/>
  <c r="K230" i="1"/>
  <c r="J230" i="1"/>
  <c r="I230" i="1"/>
  <c r="K229" i="1"/>
  <c r="K228" i="1" s="1"/>
  <c r="J229" i="1"/>
  <c r="J228" i="1" s="1"/>
  <c r="I229" i="1"/>
  <c r="I228" i="1" s="1"/>
  <c r="L221" i="1"/>
  <c r="K221" i="1"/>
  <c r="K220" i="1" s="1"/>
  <c r="J221" i="1"/>
  <c r="J220" i="1" s="1"/>
  <c r="I221" i="1"/>
  <c r="I220" i="1" s="1"/>
  <c r="L220" i="1"/>
  <c r="L218" i="1"/>
  <c r="K218" i="1"/>
  <c r="K217" i="1" s="1"/>
  <c r="K216" i="1" s="1"/>
  <c r="J218" i="1"/>
  <c r="J217" i="1" s="1"/>
  <c r="J216" i="1" s="1"/>
  <c r="I218" i="1"/>
  <c r="I217" i="1" s="1"/>
  <c r="L217" i="1"/>
  <c r="L216" i="1" s="1"/>
  <c r="L211" i="1"/>
  <c r="L210" i="1" s="1"/>
  <c r="L209" i="1" s="1"/>
  <c r="K211" i="1"/>
  <c r="J211" i="1"/>
  <c r="I211" i="1"/>
  <c r="K210" i="1"/>
  <c r="K209" i="1" s="1"/>
  <c r="J210" i="1"/>
  <c r="J209" i="1" s="1"/>
  <c r="I210" i="1"/>
  <c r="I209" i="1" s="1"/>
  <c r="L207" i="1"/>
  <c r="K207" i="1"/>
  <c r="K206" i="1" s="1"/>
  <c r="J207" i="1"/>
  <c r="J206" i="1" s="1"/>
  <c r="I207" i="1"/>
  <c r="I206" i="1" s="1"/>
  <c r="L206" i="1"/>
  <c r="L202" i="1"/>
  <c r="K202" i="1"/>
  <c r="K201" i="1" s="1"/>
  <c r="J202" i="1"/>
  <c r="J201" i="1" s="1"/>
  <c r="I202" i="1"/>
  <c r="I201" i="1" s="1"/>
  <c r="L201" i="1"/>
  <c r="L196" i="1"/>
  <c r="K196" i="1"/>
  <c r="K195" i="1" s="1"/>
  <c r="J196" i="1"/>
  <c r="J195" i="1" s="1"/>
  <c r="I196" i="1"/>
  <c r="I195" i="1" s="1"/>
  <c r="L195" i="1"/>
  <c r="L191" i="1"/>
  <c r="K191" i="1"/>
  <c r="K190" i="1" s="1"/>
  <c r="J191" i="1"/>
  <c r="J190" i="1" s="1"/>
  <c r="I191" i="1"/>
  <c r="I190" i="1" s="1"/>
  <c r="L190" i="1"/>
  <c r="L188" i="1"/>
  <c r="K188" i="1"/>
  <c r="K187" i="1" s="1"/>
  <c r="J188" i="1"/>
  <c r="J187" i="1" s="1"/>
  <c r="J186" i="1" s="1"/>
  <c r="J185" i="1" s="1"/>
  <c r="I188" i="1"/>
  <c r="I187" i="1" s="1"/>
  <c r="L187" i="1"/>
  <c r="L186" i="1" s="1"/>
  <c r="L185" i="1" s="1"/>
  <c r="L180" i="1"/>
  <c r="L179" i="1" s="1"/>
  <c r="K180" i="1"/>
  <c r="J180" i="1"/>
  <c r="I180" i="1"/>
  <c r="K179" i="1"/>
  <c r="J179" i="1"/>
  <c r="I179" i="1"/>
  <c r="L175" i="1"/>
  <c r="L174" i="1" s="1"/>
  <c r="L173" i="1" s="1"/>
  <c r="K175" i="1"/>
  <c r="J175" i="1"/>
  <c r="I175" i="1"/>
  <c r="K174" i="1"/>
  <c r="K173" i="1" s="1"/>
  <c r="J174" i="1"/>
  <c r="J173" i="1" s="1"/>
  <c r="I174" i="1"/>
  <c r="I173" i="1" s="1"/>
  <c r="L171" i="1"/>
  <c r="K171" i="1"/>
  <c r="K170" i="1" s="1"/>
  <c r="K169" i="1" s="1"/>
  <c r="K168" i="1" s="1"/>
  <c r="J171" i="1"/>
  <c r="J170" i="1" s="1"/>
  <c r="J169" i="1" s="1"/>
  <c r="I171" i="1"/>
  <c r="I170" i="1" s="1"/>
  <c r="I169" i="1" s="1"/>
  <c r="L170" i="1"/>
  <c r="L169" i="1" s="1"/>
  <c r="L168" i="1" s="1"/>
  <c r="L166" i="1"/>
  <c r="K166" i="1"/>
  <c r="K165" i="1" s="1"/>
  <c r="J166" i="1"/>
  <c r="J165" i="1" s="1"/>
  <c r="I166" i="1"/>
  <c r="I165" i="1" s="1"/>
  <c r="L165" i="1"/>
  <c r="L161" i="1"/>
  <c r="K161" i="1"/>
  <c r="K160" i="1" s="1"/>
  <c r="J161" i="1"/>
  <c r="J160" i="1" s="1"/>
  <c r="J159" i="1" s="1"/>
  <c r="J158" i="1" s="1"/>
  <c r="I161" i="1"/>
  <c r="I160" i="1" s="1"/>
  <c r="L160" i="1"/>
  <c r="L159" i="1" s="1"/>
  <c r="L158" i="1" s="1"/>
  <c r="L155" i="1"/>
  <c r="K155" i="1"/>
  <c r="K154" i="1" s="1"/>
  <c r="K153" i="1" s="1"/>
  <c r="J155" i="1"/>
  <c r="J154" i="1" s="1"/>
  <c r="J153" i="1" s="1"/>
  <c r="I155" i="1"/>
  <c r="I154" i="1" s="1"/>
  <c r="I153" i="1" s="1"/>
  <c r="L154" i="1"/>
  <c r="L153" i="1" s="1"/>
  <c r="L151" i="1"/>
  <c r="L150" i="1" s="1"/>
  <c r="K151" i="1"/>
  <c r="J151" i="1"/>
  <c r="I151" i="1"/>
  <c r="K150" i="1"/>
  <c r="J150" i="1"/>
  <c r="I150" i="1"/>
  <c r="L147" i="1"/>
  <c r="L146" i="1" s="1"/>
  <c r="L145" i="1" s="1"/>
  <c r="K147" i="1"/>
  <c r="J147" i="1"/>
  <c r="I147" i="1"/>
  <c r="K146" i="1"/>
  <c r="K145" i="1" s="1"/>
  <c r="J146" i="1"/>
  <c r="J145" i="1" s="1"/>
  <c r="I146" i="1"/>
  <c r="I145" i="1" s="1"/>
  <c r="L142" i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L141" i="1"/>
  <c r="L140" i="1" s="1"/>
  <c r="L139" i="1" s="1"/>
  <c r="L137" i="1"/>
  <c r="K137" i="1"/>
  <c r="K136" i="1" s="1"/>
  <c r="K135" i="1" s="1"/>
  <c r="J137" i="1"/>
  <c r="J136" i="1" s="1"/>
  <c r="J135" i="1" s="1"/>
  <c r="I137" i="1"/>
  <c r="I136" i="1" s="1"/>
  <c r="I135" i="1" s="1"/>
  <c r="L136" i="1"/>
  <c r="L135" i="1" s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L124" i="1" s="1"/>
  <c r="L123" i="1" s="1"/>
  <c r="K125" i="1"/>
  <c r="J125" i="1"/>
  <c r="I125" i="1"/>
  <c r="K124" i="1"/>
  <c r="K123" i="1" s="1"/>
  <c r="J124" i="1"/>
  <c r="J123" i="1" s="1"/>
  <c r="I124" i="1"/>
  <c r="I123" i="1" s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 s="1"/>
  <c r="L116" i="1"/>
  <c r="L115" i="1" s="1"/>
  <c r="L114" i="1" s="1"/>
  <c r="L113" i="1" s="1"/>
  <c r="K116" i="1"/>
  <c r="J116" i="1"/>
  <c r="I116" i="1"/>
  <c r="K115" i="1"/>
  <c r="K114" i="1" s="1"/>
  <c r="J115" i="1"/>
  <c r="J114" i="1" s="1"/>
  <c r="J113" i="1" s="1"/>
  <c r="I115" i="1"/>
  <c r="I114" i="1" s="1"/>
  <c r="I113" i="1" s="1"/>
  <c r="L110" i="1"/>
  <c r="L109" i="1" s="1"/>
  <c r="K110" i="1"/>
  <c r="J110" i="1"/>
  <c r="I110" i="1"/>
  <c r="K109" i="1"/>
  <c r="J109" i="1"/>
  <c r="I109" i="1"/>
  <c r="L106" i="1"/>
  <c r="L105" i="1" s="1"/>
  <c r="L104" i="1" s="1"/>
  <c r="K106" i="1"/>
  <c r="J106" i="1"/>
  <c r="I106" i="1"/>
  <c r="K105" i="1"/>
  <c r="K104" i="1" s="1"/>
  <c r="J105" i="1"/>
  <c r="J104" i="1" s="1"/>
  <c r="I105" i="1"/>
  <c r="I104" i="1" s="1"/>
  <c r="L101" i="1"/>
  <c r="K101" i="1"/>
  <c r="K100" i="1" s="1"/>
  <c r="K99" i="1" s="1"/>
  <c r="J101" i="1"/>
  <c r="J100" i="1" s="1"/>
  <c r="J99" i="1" s="1"/>
  <c r="I101" i="1"/>
  <c r="I100" i="1" s="1"/>
  <c r="I99" i="1" s="1"/>
  <c r="L100" i="1"/>
  <c r="L99" i="1" s="1"/>
  <c r="L96" i="1"/>
  <c r="L95" i="1" s="1"/>
  <c r="L94" i="1" s="1"/>
  <c r="K96" i="1"/>
  <c r="J96" i="1"/>
  <c r="I96" i="1"/>
  <c r="K95" i="1"/>
  <c r="K94" i="1" s="1"/>
  <c r="J95" i="1"/>
  <c r="J94" i="1" s="1"/>
  <c r="J93" i="1" s="1"/>
  <c r="I95" i="1"/>
  <c r="I94" i="1" s="1"/>
  <c r="L89" i="1"/>
  <c r="L88" i="1" s="1"/>
  <c r="L87" i="1" s="1"/>
  <c r="L86" i="1" s="1"/>
  <c r="K89" i="1"/>
  <c r="J89" i="1"/>
  <c r="I89" i="1"/>
  <c r="K88" i="1"/>
  <c r="K87" i="1" s="1"/>
  <c r="K86" i="1" s="1"/>
  <c r="J88" i="1"/>
  <c r="J87" i="1" s="1"/>
  <c r="J86" i="1" s="1"/>
  <c r="I88" i="1"/>
  <c r="I87" i="1" s="1"/>
  <c r="I86" i="1" s="1"/>
  <c r="L84" i="1"/>
  <c r="L83" i="1" s="1"/>
  <c r="L82" i="1" s="1"/>
  <c r="K84" i="1"/>
  <c r="J84" i="1"/>
  <c r="I84" i="1"/>
  <c r="K83" i="1"/>
  <c r="K82" i="1" s="1"/>
  <c r="J83" i="1"/>
  <c r="J82" i="1" s="1"/>
  <c r="I83" i="1"/>
  <c r="I82" i="1" s="1"/>
  <c r="L78" i="1"/>
  <c r="K78" i="1"/>
  <c r="K77" i="1" s="1"/>
  <c r="J78" i="1"/>
  <c r="J77" i="1" s="1"/>
  <c r="I78" i="1"/>
  <c r="I77" i="1" s="1"/>
  <c r="L77" i="1"/>
  <c r="L73" i="1"/>
  <c r="K73" i="1"/>
  <c r="K72" i="1" s="1"/>
  <c r="J73" i="1"/>
  <c r="J72" i="1" s="1"/>
  <c r="I73" i="1"/>
  <c r="I72" i="1" s="1"/>
  <c r="L72" i="1"/>
  <c r="L68" i="1"/>
  <c r="K68" i="1"/>
  <c r="K67" i="1" s="1"/>
  <c r="J68" i="1"/>
  <c r="J67" i="1" s="1"/>
  <c r="I68" i="1"/>
  <c r="I67" i="1" s="1"/>
  <c r="L67" i="1"/>
  <c r="L66" i="1" s="1"/>
  <c r="L65" i="1" s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L44" i="1"/>
  <c r="K44" i="1"/>
  <c r="K43" i="1" s="1"/>
  <c r="K42" i="1" s="1"/>
  <c r="J44" i="1"/>
  <c r="J43" i="1" s="1"/>
  <c r="J42" i="1" s="1"/>
  <c r="I44" i="1"/>
  <c r="I43" i="1" s="1"/>
  <c r="I42" i="1" s="1"/>
  <c r="L43" i="1"/>
  <c r="L42" i="1" s="1"/>
  <c r="L40" i="1"/>
  <c r="K40" i="1"/>
  <c r="J40" i="1"/>
  <c r="I40" i="1"/>
  <c r="L38" i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L37" i="1"/>
  <c r="L36" i="1" s="1"/>
  <c r="L35" i="1" s="1"/>
  <c r="I35" i="1" l="1"/>
  <c r="K159" i="1"/>
  <c r="K158" i="1" s="1"/>
  <c r="I168" i="1"/>
  <c r="L238" i="1"/>
  <c r="L184" i="1" s="1"/>
  <c r="K93" i="1"/>
  <c r="J168" i="1"/>
  <c r="I239" i="1"/>
  <c r="I238" i="1" s="1"/>
  <c r="L271" i="1"/>
  <c r="L304" i="1"/>
  <c r="L303" i="1" s="1"/>
  <c r="J239" i="1"/>
  <c r="J238" i="1" s="1"/>
  <c r="I303" i="1"/>
  <c r="K34" i="1"/>
  <c r="I66" i="1"/>
  <c r="I65" i="1" s="1"/>
  <c r="K113" i="1"/>
  <c r="I186" i="1"/>
  <c r="I216" i="1"/>
  <c r="K239" i="1"/>
  <c r="K238" i="1" s="1"/>
  <c r="J66" i="1"/>
  <c r="J65" i="1" s="1"/>
  <c r="J34" i="1" s="1"/>
  <c r="I93" i="1"/>
  <c r="L93" i="1"/>
  <c r="L34" i="1" s="1"/>
  <c r="L368" i="1" s="1"/>
  <c r="K186" i="1"/>
  <c r="K185" i="1" s="1"/>
  <c r="K303" i="1"/>
  <c r="I336" i="1"/>
  <c r="K66" i="1"/>
  <c r="K65" i="1" s="1"/>
  <c r="I139" i="1"/>
  <c r="I159" i="1"/>
  <c r="I158" i="1" s="1"/>
  <c r="J336" i="1"/>
  <c r="J303" i="1" s="1"/>
  <c r="J184" i="1" l="1"/>
  <c r="J368" i="1" s="1"/>
  <c r="I185" i="1"/>
  <c r="I184" i="1" s="1"/>
  <c r="I34" i="1"/>
  <c r="I368" i="1" s="1"/>
  <c r="K18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<sst xmlns="http://schemas.openxmlformats.org/spreadsheetml/2006/main" count="392" uniqueCount="239">
  <si>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</si>
  <si>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</si>
  <si>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</si>
  <si>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</si>
  <si>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</si>
  <si>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</si>
  <si>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</si>
  <si>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</si>
  <si>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</si>
  <si>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</si>
  <si>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</si>
  <si>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</si>
  <si>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</si>
  <si>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</si>
  <si>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</si>
  <si>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</si>
  <si>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</si>
  <si>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</si>
  <si>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</si>
  <si>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</si>
  <si>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</si>
  <si>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</si>
  <si>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</si>
  <si>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</si>
  <si>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</si>
  <si>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</si>
  <si>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</si>
  <si>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</si>
  <si>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</si>
  <si>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</si>
  <si>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</si>
  <si>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</si>
  <si>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</si>
  <si>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</si>
  <si>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</si>
  <si>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</si>
  <si>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</si>
  <si>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</si>
  <si>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</si>
  <si>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</si>
  <si>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</si>
  <si>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</si>
  <si>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</si>
  <si>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</si>
  <si>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</si>
  <si>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</si>
  <si>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</si>
  <si>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</si>
  <si>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</si>
  <si>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</si>
  <si>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</si>
  <si>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</si>
  <si>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</si>
  <si>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</si>
  <si>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</si>
  <si>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</si>
  <si>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</si>
  <si>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</si>
  <si>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</si>
  <si>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</si>
  <si>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</si>
  <si>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</si>
  <si>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</si>
  <si>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</si>
  <si>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</si>
  <si>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</si>
  <si>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</si>
  <si>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</si>
  <si>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</si>
  <si>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</si>
  <si>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</si>
  <si>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</si>
  <si>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</si>
  <si>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</si>
  <si>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</si>
  <si>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</si>
  <si>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</si>
  <si>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</si>
  <si>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</si>
  <si>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</si>
  <si>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</si>
  <si>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</si>
  <si>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</si>
  <si>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</si>
  <si>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</si>
  <si>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</si>
  <si>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</si>
  <si>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</si>
  <si>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</si>
  <si>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</si>
  <si>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</si>
  <si>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</si>
  <si>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</si>
  <si>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</si>
  <si>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</si>
  <si>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</si>
  <si>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</si>
  <si>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</si>
  <si>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</si>
  <si>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</si>
  <si>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</si>
  <si>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</si>
  <si>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</si>
  <si>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</si>
  <si>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</si>
  <si>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</si>
  <si>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</si>
  <si>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</si>
  <si>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</si>
  <si>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</si>
  <si>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</si>
  <si>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</si>
  <si>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</si>
  <si>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</si>
  <si>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</si>
  <si>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</si>
  <si>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</si>
  <si>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</si>
  <si>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</si>
  <si>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</si>
  <si>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</si>
  <si>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</si>
  <si>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</si>
  <si>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</si>
  <si>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</si>
  <si>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</si>
  <si>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</si>
  <si>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</si>
  <si>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</si>
  <si>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</si>
  <si>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</si>
  <si>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</si>
  <si>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</si>
  <si>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</si>
  <si>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</si>
  <si>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</si>
  <si>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</si>
  <si>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</si>
  <si>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</si>
  <si>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</si>
  <si>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</si>
  <si>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</si>
  <si>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</si>
  <si>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</si>
  <si>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</si>
  <si>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</si>
  <si>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</si>
  <si>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</si>
  <si>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</si>
  <si>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</si>
  <si>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</si>
  <si>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</si>
  <si>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</si>
  <si>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</si>
  <si>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</si>
  <si>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</si>
  <si>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</si>
  <si>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</si>
  <si>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</si>
  <si>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</si>
  <si>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</si>
  <si>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</si>
  <si>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</si>
  <si>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</si>
  <si>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</si>
  <si>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</si>
  <si>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</si>
  <si>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</si>
  <si>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</si>
  <si>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</si>
  <si>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</si>
  <si>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</si>
  <si>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</si>
  <si>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</si>
  <si>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</si>
  <si>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</si>
  <si>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</si>
  <si>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</si>
  <si>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</si>
  <si>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</si>
  <si>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</si>
  <si>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</si>
  <si>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</si>
  <si>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</si>
  <si>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</si>
  <si>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</si>
  <si>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</si>
  <si>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</si>
  <si>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</si>
  <si>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</si>
  <si>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</si>
  <si>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</si>
  <si>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</si>
  <si>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</si>
  <si>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</si>
  <si>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</si>
  <si>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</si>
  <si>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</si>
  <si>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</si>
  <si>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</si>
  <si>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</si>
  <si>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</si>
  <si>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</si>
  <si>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</si>
  <si>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</si>
  <si>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</si>
  <si>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</si>
  <si>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</si>
  <si>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</si>
  <si>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</si>
  <si>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</si>
  <si>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</si>
  <si>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</si>
  <si>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</si>
  <si>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</si>
  <si>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</si>
  <si>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</si>
  <si>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</si>
  <si>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</si>
  <si>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</si>
  <si>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</si>
  <si>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</si>
  <si>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</si>
  <si>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</si>
  <si>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</si>
  <si>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</si>
  <si>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</si>
  <si>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</si>
  <si>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</si>
  <si>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</si>
  <si>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</si>
  <si>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</si>
  <si>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</si>
  <si>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</si>
  <si>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</si>
  <si>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</si>
  <si>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</si>
  <si>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</si>
  <si>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 T3-229-4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</si>
</sst>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4"/>
  <sheetViews>
    <sheetView tabSelected="1" topLeftCell="A22" workbookViewId="0">
      <selection activeCell="K370" sqref="K370:L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5.140625" style="19" customWidth="1"/>
    <col min="8" max="8" width="3.85546875" style="19" customWidth="1"/>
    <col min="9" max="9" width="10" style="19" customWidth="1"/>
    <col min="10" max="10" width="11.140625" style="19" customWidth="1"/>
    <col min="11" max="11" width="12.5703125" style="19" customWidth="1"/>
    <col min="12" max="12" width="11.710937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4.5" hidden="1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hidden="1" customHeight="1"/>
    <row r="18" spans="1:13">
      <c r="G18" s="180" t="s">
        <v>238</v>
      </c>
      <c r="H18" s="180"/>
      <c r="I18" s="180"/>
      <c r="J18" s="180"/>
      <c r="K18" s="180"/>
    </row>
    <row r="19" spans="1:13">
      <c r="G19" s="147" t="s">
        <v>14</v>
      </c>
      <c r="H19" s="147"/>
      <c r="I19" s="147"/>
      <c r="J19" s="147"/>
      <c r="K19" s="147"/>
    </row>
    <row r="20" spans="1:13" ht="0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42.7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25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49.5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19908</v>
      </c>
      <c r="J184" s="128">
        <f>SUM(J185+J238+J303)</f>
        <v>4977</v>
      </c>
      <c r="K184" s="117">
        <f>SUM(K185+K238+K303)</f>
        <v>3538.23</v>
      </c>
      <c r="L184" s="116">
        <f>SUM(L185+L238+L303)</f>
        <v>3538.23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19908</v>
      </c>
      <c r="J185" s="123">
        <f>SUM(J186+J209+J216+J228+J232)</f>
        <v>4977</v>
      </c>
      <c r="K185" s="123">
        <f>SUM(K186+K209+K216+K228+K232)</f>
        <v>3538.23</v>
      </c>
      <c r="L185" s="123">
        <f>SUM(L186+L209+L216+L228+L232)</f>
        <v>3538.23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19908</v>
      </c>
      <c r="J186" s="128">
        <f>SUM(J187+J190+J195+J201+J206)</f>
        <v>4977</v>
      </c>
      <c r="K186" s="117">
        <f>SUM(K187+K190+K195+K201+K206)</f>
        <v>3538.23</v>
      </c>
      <c r="L186" s="116">
        <f>SUM(L187+L190+L195+L201+L206)</f>
        <v>3538.23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19908</v>
      </c>
      <c r="J206" s="128">
        <f t="shared" si="20"/>
        <v>4977</v>
      </c>
      <c r="K206" s="117">
        <f t="shared" si="20"/>
        <v>3538.23</v>
      </c>
      <c r="L206" s="116">
        <f t="shared" si="20"/>
        <v>3538.23</v>
      </c>
    </row>
    <row r="207" spans="1:12" ht="25.5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19908</v>
      </c>
      <c r="J207" s="117">
        <f t="shared" si="20"/>
        <v>4977</v>
      </c>
      <c r="K207" s="117">
        <f t="shared" si="20"/>
        <v>3538.23</v>
      </c>
      <c r="L207" s="117">
        <f t="shared" si="20"/>
        <v>3538.23</v>
      </c>
    </row>
    <row r="208" spans="1:12" ht="25.5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19908</v>
      </c>
      <c r="J208" s="122">
        <v>4977</v>
      </c>
      <c r="K208" s="122">
        <v>3538.23</v>
      </c>
      <c r="L208" s="122">
        <v>3538.23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19908</v>
      </c>
      <c r="J368" s="131">
        <f>SUM(J34+J184)</f>
        <v>4977</v>
      </c>
      <c r="K368" s="131">
        <f>SUM(K34+K184)</f>
        <v>3538.23</v>
      </c>
      <c r="L368" s="131">
        <f>SUM(L34+L184)</f>
        <v>3538.23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230</v>
      </c>
      <c r="E370" s="168"/>
      <c r="F370" s="168"/>
      <c r="G370" s="168"/>
      <c r="H370" s="110"/>
      <c r="I370" s="111"/>
      <c r="J370" s="109"/>
      <c r="K370" s="168" t="s">
        <v>231</v>
      </c>
      <c r="L370" s="168"/>
    </row>
    <row r="371" spans="1:12" ht="18.75" customHeight="1">
      <c r="A371" s="112"/>
      <c r="B371" s="112"/>
      <c r="C371" s="112"/>
      <c r="D371" s="170" t="s">
        <v>232</v>
      </c>
      <c r="E371" s="170"/>
      <c r="F371" s="170"/>
      <c r="G371" s="170"/>
      <c r="H371" s="36"/>
      <c r="I371" s="18" t="s">
        <v>233</v>
      </c>
      <c r="K371" s="153" t="s">
        <v>234</v>
      </c>
      <c r="L371" s="153"/>
    </row>
    <row r="372" spans="1:12" ht="1.5" customHeight="1">
      <c r="I372" s="14"/>
      <c r="K372" s="14"/>
      <c r="L372" s="14"/>
    </row>
    <row r="373" spans="1:12" ht="15.75" customHeight="1">
      <c r="D373" s="168" t="s">
        <v>235</v>
      </c>
      <c r="E373" s="168"/>
      <c r="F373" s="168"/>
      <c r="G373" s="168"/>
      <c r="I373" s="14"/>
      <c r="K373" s="168" t="s">
        <v>236</v>
      </c>
      <c r="L373" s="168"/>
    </row>
    <row r="374" spans="1:12" ht="25.5" customHeight="1">
      <c r="D374" s="151" t="s">
        <v>237</v>
      </c>
      <c r="E374" s="152"/>
      <c r="F374" s="152"/>
      <c r="G374" s="152"/>
      <c r="H374" s="113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4722" right="0.31496062992125984" top="0.23622047244094491" bottom="0.23622047244094491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Ilona Lašienė</cp:lastModifiedBy>
  <cp:lastPrinted>2022-04-12T11:18:56Z</cp:lastPrinted>
  <dcterms:created xsi:type="dcterms:W3CDTF">2022-03-30T11:04:35Z</dcterms:created>
  <dcterms:modified xsi:type="dcterms:W3CDTF">2022-04-12T12:34:43Z</dcterms:modified>
  <cp:category/>
</cp:coreProperties>
</file>